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12555" activeTab="0"/>
  </bookViews>
  <sheets>
    <sheet name="RIEPILOGO REGIONALE" sheetId="1" r:id="rId1"/>
  </sheets>
  <definedNames/>
  <calcPr fullCalcOnLoad="1"/>
</workbook>
</file>

<file path=xl/sharedStrings.xml><?xml version="1.0" encoding="utf-8"?>
<sst xmlns="http://schemas.openxmlformats.org/spreadsheetml/2006/main" count="103" uniqueCount="53">
  <si>
    <t>BOLOGNA</t>
  </si>
  <si>
    <t>PROVINCIA</t>
  </si>
  <si>
    <t>SEGGI</t>
  </si>
  <si>
    <t>PCI</t>
  </si>
  <si>
    <t>DC</t>
  </si>
  <si>
    <t>PSI</t>
  </si>
  <si>
    <t>LISTA VERDE</t>
  </si>
  <si>
    <t>PRI</t>
  </si>
  <si>
    <t>LEGA LOMBARDA</t>
  </si>
  <si>
    <t>MSI - DN</t>
  </si>
  <si>
    <t>VERDI ARCOBALENO</t>
  </si>
  <si>
    <t>L.ANTIPROIB.DROGA</t>
  </si>
  <si>
    <t>PSDI</t>
  </si>
  <si>
    <t>PLI</t>
  </si>
  <si>
    <t>CPA</t>
  </si>
  <si>
    <t>DEM.PROL</t>
  </si>
  <si>
    <t>LISTA PENS.</t>
  </si>
  <si>
    <t>ELETTORI</t>
  </si>
  <si>
    <t>VOTANTI</t>
  </si>
  <si>
    <t>VOTI VALIDI</t>
  </si>
  <si>
    <t>ALLEANZA IT. PENS.</t>
  </si>
  <si>
    <t>DEM.PROL.</t>
  </si>
  <si>
    <t>P.C.I.</t>
  </si>
  <si>
    <t>PARTITO COMUNISTA ITALIANO</t>
  </si>
  <si>
    <t>P.S.D.I.</t>
  </si>
  <si>
    <t>PARTITO SOCIALISTA DEMOCRATICO ITALIANO</t>
  </si>
  <si>
    <t>D.C.</t>
  </si>
  <si>
    <t>DEMOCRAZIA CRISTIANA</t>
  </si>
  <si>
    <t>P.S.I.</t>
  </si>
  <si>
    <t>PARTITO SOCIALISTA ITALIANO</t>
  </si>
  <si>
    <t>P.R.I.</t>
  </si>
  <si>
    <t>PARTITO REPUBBLICANO ITALIANO</t>
  </si>
  <si>
    <t>M.S.I.-D.N.</t>
  </si>
  <si>
    <t>MOVIMENTO SOCIALE ITALIANO - DESTRA NAZIONALE</t>
  </si>
  <si>
    <t>P.L.I.</t>
  </si>
  <si>
    <t>PARTITO LIBERALE ITALIANO</t>
  </si>
  <si>
    <t>DEMOCRAZIA PROLETARIA</t>
  </si>
  <si>
    <t>ALLEANZA ITALIANA PENSIONATI</t>
  </si>
  <si>
    <t>CACCIA PESCA AMBIENTE</t>
  </si>
  <si>
    <t>LISTA ANTIPROIBIZIONISTI SULLA DROGA</t>
  </si>
  <si>
    <t xml:space="preserve">RIEPILOGO ELEZIONI REGIONALI 1990 </t>
  </si>
  <si>
    <t>FERRARA</t>
  </si>
  <si>
    <t>FORLI'</t>
  </si>
  <si>
    <t>LISTA ECOLOGICA</t>
  </si>
  <si>
    <t>MODENA</t>
  </si>
  <si>
    <t>TOT</t>
  </si>
  <si>
    <t>−</t>
  </si>
  <si>
    <t>PARMA</t>
  </si>
  <si>
    <t>PIACENZA</t>
  </si>
  <si>
    <t>RAVENNA</t>
  </si>
  <si>
    <t>REGGIO EMILIA</t>
  </si>
  <si>
    <t>AFFLUENZA</t>
  </si>
  <si>
    <t xml:space="preserve">REGGIO EMILIA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</si>
</sst>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&quot;L.&quot;\ * #,##0.00_-;\-&quot;L.&quot;\ * #,##0.00_-;_-&quot;L.&quot;\ * &quot;-&quot;??_-;_-@_-"/>
    <numFmt numFmtId="169" formatCode="_-&quot;L.&quot;\ * #,##0_-;\-&quot;L.&quot;\ * #,##0_-;_-&quot;L.&quot;\ * &quot;-&quot;_-;_-@_-"/>
    <numFmt numFmtId="170" formatCode="0.0%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" xfId="0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3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3" fontId="5" fillId="0" borderId="1" xfId="0" applyNumberFormat="1" applyFont="1" applyBorder="1" applyAlignment="1">
      <alignment/>
    </xf>
    <xf numFmtId="0" fontId="0" fillId="0" borderId="5" xfId="0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1" fontId="0" fillId="3" borderId="5" xfId="18" applyFont="1" applyFill="1" applyBorder="1" applyAlignment="1">
      <alignment horizontal="right"/>
    </xf>
    <xf numFmtId="41" fontId="0" fillId="3" borderId="1" xfId="18" applyFont="1" applyFill="1" applyBorder="1" applyAlignment="1">
      <alignment horizontal="right"/>
    </xf>
    <xf numFmtId="0" fontId="5" fillId="0" borderId="3" xfId="0" applyFont="1" applyFill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5" fillId="0" borderId="5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2" borderId="1" xfId="0" applyFill="1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Fill="1" applyAlignment="1">
      <alignment/>
    </xf>
    <xf numFmtId="0" fontId="0" fillId="0" borderId="7" xfId="0" applyFill="1" applyBorder="1" applyAlignment="1">
      <alignment/>
    </xf>
    <xf numFmtId="0" fontId="6" fillId="4" borderId="2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 textRotation="90"/>
    </xf>
    <xf numFmtId="0" fontId="5" fillId="0" borderId="15" xfId="0" applyFont="1" applyBorder="1" applyAlignment="1">
      <alignment horizontal="center" textRotation="90"/>
    </xf>
    <xf numFmtId="0" fontId="5" fillId="0" borderId="5" xfId="0" applyFont="1" applyBorder="1" applyAlignment="1">
      <alignment horizontal="center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G72"/>
  <sheetViews>
    <sheetView tabSelected="1" workbookViewId="0" topLeftCell="A25">
      <selection activeCell="E64" sqref="E64"/>
    </sheetView>
  </sheetViews>
  <sheetFormatPr defaultColWidth="9.140625" defaultRowHeight="12.75"/>
  <cols>
    <col min="1" max="1" width="15.57421875" style="0" bestFit="1" customWidth="1"/>
    <col min="2" max="2" width="24.28125" style="0" customWidth="1"/>
    <col min="3" max="3" width="20.140625" style="0" customWidth="1"/>
    <col min="4" max="4" width="16.8515625" style="0" bestFit="1" customWidth="1"/>
    <col min="5" max="6" width="20.28125" style="0" bestFit="1" customWidth="1"/>
    <col min="7" max="7" width="19.57421875" style="0" customWidth="1"/>
    <col min="8" max="8" width="20.28125" style="0" bestFit="1" customWidth="1"/>
    <col min="9" max="9" width="22.140625" style="0" customWidth="1"/>
    <col min="10" max="10" width="12.140625" style="0" bestFit="1" customWidth="1"/>
    <col min="11" max="12" width="20.28125" style="0" bestFit="1" customWidth="1"/>
    <col min="13" max="13" width="12.140625" style="0" bestFit="1" customWidth="1"/>
    <col min="16" max="16" width="17.7109375" style="0" bestFit="1" customWidth="1"/>
  </cols>
  <sheetData>
    <row r="2" spans="3:7" ht="12.75">
      <c r="C2" s="26" t="s">
        <v>40</v>
      </c>
      <c r="D2" s="27"/>
      <c r="E2" s="27"/>
      <c r="F2" s="27"/>
      <c r="G2" s="28"/>
    </row>
    <row r="3" spans="3:7" ht="12.75">
      <c r="C3" s="29"/>
      <c r="D3" s="30"/>
      <c r="E3" s="30"/>
      <c r="F3" s="30"/>
      <c r="G3" s="31"/>
    </row>
    <row r="4" spans="3:7" ht="12.75">
      <c r="C4" s="32"/>
      <c r="D4" s="33"/>
      <c r="E4" s="33"/>
      <c r="F4" s="33"/>
      <c r="G4" s="34"/>
    </row>
    <row r="13" ht="6.75" customHeight="1"/>
    <row r="18" spans="1:4" ht="12.75" customHeight="1">
      <c r="A18" s="38" t="s">
        <v>51</v>
      </c>
      <c r="B18" s="2" t="s">
        <v>1</v>
      </c>
      <c r="C18" s="2" t="s">
        <v>17</v>
      </c>
      <c r="D18" s="3" t="s">
        <v>18</v>
      </c>
    </row>
    <row r="19" spans="1:4" ht="4.5" customHeight="1">
      <c r="A19" s="39"/>
      <c r="B19" s="11"/>
      <c r="C19" s="12"/>
      <c r="D19" s="13"/>
    </row>
    <row r="20" spans="1:4" ht="12.75">
      <c r="A20" s="39"/>
      <c r="B20" s="10" t="s">
        <v>0</v>
      </c>
      <c r="C20" s="14">
        <v>784050</v>
      </c>
      <c r="D20" s="14">
        <v>733303</v>
      </c>
    </row>
    <row r="21" spans="1:4" ht="12.75">
      <c r="A21" s="39"/>
      <c r="B21" s="1" t="s">
        <v>41</v>
      </c>
      <c r="C21" s="15">
        <v>312065</v>
      </c>
      <c r="D21" s="15">
        <v>293238</v>
      </c>
    </row>
    <row r="22" spans="1:4" ht="12.75" customHeight="1">
      <c r="A22" s="39"/>
      <c r="B22" s="1" t="s">
        <v>42</v>
      </c>
      <c r="C22" s="14">
        <v>504084</v>
      </c>
      <c r="D22" s="14">
        <v>466013</v>
      </c>
    </row>
    <row r="23" spans="1:4" ht="12.75">
      <c r="A23" s="39"/>
      <c r="B23" s="1" t="s">
        <v>44</v>
      </c>
      <c r="C23" s="15">
        <v>502577</v>
      </c>
      <c r="D23" s="15">
        <v>468925</v>
      </c>
    </row>
    <row r="24" spans="1:4" ht="12.75">
      <c r="A24" s="39"/>
      <c r="B24" s="1" t="s">
        <v>47</v>
      </c>
      <c r="C24" s="14">
        <v>340892</v>
      </c>
      <c r="D24" s="14">
        <v>308762</v>
      </c>
    </row>
    <row r="25" spans="1:4" ht="12.75">
      <c r="A25" s="39"/>
      <c r="B25" s="1" t="s">
        <v>48</v>
      </c>
      <c r="C25" s="15">
        <v>234448</v>
      </c>
      <c r="D25" s="15">
        <v>215519</v>
      </c>
    </row>
    <row r="26" spans="1:4" ht="12.75">
      <c r="A26" s="39"/>
      <c r="B26" s="1" t="s">
        <v>49</v>
      </c>
      <c r="C26" s="14">
        <v>298604</v>
      </c>
      <c r="D26" s="14">
        <v>279101</v>
      </c>
    </row>
    <row r="27" spans="1:4" ht="12.75">
      <c r="A27" s="40"/>
      <c r="B27" s="1" t="s">
        <v>50</v>
      </c>
      <c r="C27" s="15">
        <v>347977</v>
      </c>
      <c r="D27" s="15">
        <v>326547</v>
      </c>
    </row>
    <row r="37" ht="6.75" customHeight="1"/>
    <row r="38" spans="1:17" s="24" customFormat="1" ht="24.75" customHeight="1">
      <c r="A38" s="19" t="s">
        <v>1</v>
      </c>
      <c r="B38" s="35" t="s">
        <v>19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/>
    </row>
    <row r="39" spans="1:17" s="24" customFormat="1" ht="12.75">
      <c r="A39" s="4"/>
      <c r="B39" s="19" t="s">
        <v>14</v>
      </c>
      <c r="C39" s="3" t="s">
        <v>13</v>
      </c>
      <c r="D39" s="3" t="s">
        <v>16</v>
      </c>
      <c r="E39" s="3" t="s">
        <v>8</v>
      </c>
      <c r="F39" s="3" t="s">
        <v>11</v>
      </c>
      <c r="G39" s="3" t="s">
        <v>15</v>
      </c>
      <c r="H39" s="3" t="s">
        <v>10</v>
      </c>
      <c r="I39" s="3" t="s">
        <v>9</v>
      </c>
      <c r="J39" s="3" t="s">
        <v>6</v>
      </c>
      <c r="K39" s="3" t="s">
        <v>12</v>
      </c>
      <c r="L39" s="3" t="s">
        <v>5</v>
      </c>
      <c r="M39" s="3" t="s">
        <v>7</v>
      </c>
      <c r="N39" s="3" t="s">
        <v>3</v>
      </c>
      <c r="O39" s="3" t="s">
        <v>4</v>
      </c>
      <c r="P39" s="3" t="s">
        <v>43</v>
      </c>
      <c r="Q39" s="16" t="s">
        <v>45</v>
      </c>
    </row>
    <row r="40" spans="1:85" s="25" customFormat="1" ht="6" customHeight="1">
      <c r="A40" s="2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</row>
    <row r="41" spans="1:17" s="24" customFormat="1" ht="12.75">
      <c r="A41" s="4" t="s">
        <v>0</v>
      </c>
      <c r="B41" s="20">
        <v>5425</v>
      </c>
      <c r="C41" s="17">
        <v>13414</v>
      </c>
      <c r="D41" s="17">
        <v>5672</v>
      </c>
      <c r="E41" s="17">
        <v>14363</v>
      </c>
      <c r="F41" s="17">
        <v>8803</v>
      </c>
      <c r="G41" s="17">
        <v>7537</v>
      </c>
      <c r="H41" s="17">
        <v>11485</v>
      </c>
      <c r="I41" s="17">
        <v>22369</v>
      </c>
      <c r="J41" s="17">
        <v>24407</v>
      </c>
      <c r="K41" s="17">
        <v>13660</v>
      </c>
      <c r="L41" s="17">
        <v>89902</v>
      </c>
      <c r="M41" s="17">
        <v>26462</v>
      </c>
      <c r="N41" s="17">
        <v>313368</v>
      </c>
      <c r="O41" s="17">
        <v>142453</v>
      </c>
      <c r="P41" s="10" t="s">
        <v>46</v>
      </c>
      <c r="Q41" s="18">
        <f aca="true" t="shared" si="0" ref="Q41:Q56">SUM(B41:P41)</f>
        <v>699320</v>
      </c>
    </row>
    <row r="42" spans="1:17" s="24" customFormat="1" ht="12.75">
      <c r="A42" s="23" t="s">
        <v>2</v>
      </c>
      <c r="B42" s="8">
        <v>0</v>
      </c>
      <c r="C42" s="1">
        <v>1</v>
      </c>
      <c r="D42" s="1">
        <v>0</v>
      </c>
      <c r="E42" s="1">
        <v>0</v>
      </c>
      <c r="F42" s="1">
        <v>0</v>
      </c>
      <c r="G42" s="1">
        <v>0</v>
      </c>
      <c r="H42" s="1">
        <v>1</v>
      </c>
      <c r="I42" s="1">
        <v>1</v>
      </c>
      <c r="J42" s="1">
        <v>1</v>
      </c>
      <c r="K42" s="1">
        <v>1</v>
      </c>
      <c r="L42" s="1">
        <v>1</v>
      </c>
      <c r="M42" s="1">
        <v>0</v>
      </c>
      <c r="N42" s="1">
        <v>6</v>
      </c>
      <c r="O42" s="1">
        <v>3</v>
      </c>
      <c r="P42" s="1" t="s">
        <v>46</v>
      </c>
      <c r="Q42" s="9">
        <f t="shared" si="0"/>
        <v>15</v>
      </c>
    </row>
    <row r="43" spans="1:17" s="24" customFormat="1" ht="12.75">
      <c r="A43" s="4" t="s">
        <v>41</v>
      </c>
      <c r="B43" s="8" t="s">
        <v>46</v>
      </c>
      <c r="C43" s="7">
        <v>4168</v>
      </c>
      <c r="D43" s="1" t="s">
        <v>46</v>
      </c>
      <c r="E43" s="7">
        <v>4205</v>
      </c>
      <c r="F43" s="7">
        <v>2624</v>
      </c>
      <c r="G43" s="7">
        <v>2066</v>
      </c>
      <c r="H43" s="7">
        <v>7024</v>
      </c>
      <c r="I43" s="7">
        <v>9429</v>
      </c>
      <c r="J43" s="7">
        <v>9427</v>
      </c>
      <c r="K43" s="7">
        <v>9281</v>
      </c>
      <c r="L43" s="7">
        <v>48395</v>
      </c>
      <c r="M43" s="7">
        <v>6396</v>
      </c>
      <c r="N43" s="7">
        <v>114856</v>
      </c>
      <c r="O43" s="7">
        <v>57871</v>
      </c>
      <c r="P43" s="1" t="s">
        <v>46</v>
      </c>
      <c r="Q43" s="9">
        <f t="shared" si="0"/>
        <v>275742</v>
      </c>
    </row>
    <row r="44" spans="1:17" s="24" customFormat="1" ht="12.75">
      <c r="A44" s="23" t="s">
        <v>2</v>
      </c>
      <c r="B44" s="8" t="s">
        <v>46</v>
      </c>
      <c r="C44" s="1">
        <v>0</v>
      </c>
      <c r="D44" s="1" t="s">
        <v>46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1</v>
      </c>
      <c r="M44" s="1">
        <v>0</v>
      </c>
      <c r="N44" s="1">
        <v>2</v>
      </c>
      <c r="O44" s="1">
        <v>1</v>
      </c>
      <c r="P44" s="1" t="s">
        <v>46</v>
      </c>
      <c r="Q44" s="9">
        <f t="shared" si="0"/>
        <v>4</v>
      </c>
    </row>
    <row r="45" spans="1:17" s="24" customFormat="1" ht="12.75">
      <c r="A45" s="4" t="s">
        <v>42</v>
      </c>
      <c r="B45" s="21">
        <v>7453</v>
      </c>
      <c r="C45" s="7">
        <v>4504</v>
      </c>
      <c r="D45" s="1" t="s">
        <v>46</v>
      </c>
      <c r="E45" s="7">
        <v>4860</v>
      </c>
      <c r="F45" s="7">
        <v>4325</v>
      </c>
      <c r="G45" s="7">
        <v>3068</v>
      </c>
      <c r="H45" s="7">
        <v>6412</v>
      </c>
      <c r="I45" s="7">
        <v>15544</v>
      </c>
      <c r="J45" s="7">
        <v>14451</v>
      </c>
      <c r="K45" s="7">
        <v>3919</v>
      </c>
      <c r="L45" s="7">
        <v>47581</v>
      </c>
      <c r="M45" s="7">
        <v>45016</v>
      </c>
      <c r="N45" s="7">
        <v>174638</v>
      </c>
      <c r="O45" s="7">
        <v>102589</v>
      </c>
      <c r="P45" s="7">
        <v>5706</v>
      </c>
      <c r="Q45" s="9">
        <f t="shared" si="0"/>
        <v>440066</v>
      </c>
    </row>
    <row r="46" spans="1:17" ht="12.75">
      <c r="A46" s="23" t="s">
        <v>2</v>
      </c>
      <c r="B46" s="8">
        <v>0</v>
      </c>
      <c r="C46" s="1">
        <v>0</v>
      </c>
      <c r="D46" s="1" t="s">
        <v>46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1</v>
      </c>
      <c r="M46" s="1">
        <v>1</v>
      </c>
      <c r="N46" s="1">
        <v>3</v>
      </c>
      <c r="O46" s="1">
        <v>2</v>
      </c>
      <c r="P46" s="1">
        <v>0</v>
      </c>
      <c r="Q46" s="9">
        <f t="shared" si="0"/>
        <v>7</v>
      </c>
    </row>
    <row r="47" spans="1:17" ht="12.75">
      <c r="A47" s="4" t="s">
        <v>44</v>
      </c>
      <c r="B47" s="21">
        <v>2521</v>
      </c>
      <c r="C47" s="7">
        <v>4829</v>
      </c>
      <c r="D47" s="1" t="s">
        <v>46</v>
      </c>
      <c r="E47" s="7">
        <v>13293</v>
      </c>
      <c r="F47" s="7">
        <v>4351</v>
      </c>
      <c r="G47" s="7">
        <v>3002</v>
      </c>
      <c r="H47" s="7">
        <v>6945</v>
      </c>
      <c r="I47" s="7">
        <v>9710</v>
      </c>
      <c r="J47" s="7">
        <v>15349</v>
      </c>
      <c r="K47" s="7">
        <v>7899</v>
      </c>
      <c r="L47" s="7">
        <v>48603</v>
      </c>
      <c r="M47" s="7">
        <v>10482</v>
      </c>
      <c r="N47" s="7">
        <v>210497</v>
      </c>
      <c r="O47" s="7">
        <v>109859</v>
      </c>
      <c r="P47" s="1" t="s">
        <v>46</v>
      </c>
      <c r="Q47" s="9">
        <f t="shared" si="0"/>
        <v>447340</v>
      </c>
    </row>
    <row r="48" spans="1:17" ht="12.75">
      <c r="A48" s="23" t="s">
        <v>2</v>
      </c>
      <c r="B48" s="8">
        <v>0</v>
      </c>
      <c r="C48" s="1">
        <v>0</v>
      </c>
      <c r="D48" s="1" t="s">
        <v>46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1</v>
      </c>
      <c r="M48" s="1">
        <v>0</v>
      </c>
      <c r="N48" s="1">
        <v>4</v>
      </c>
      <c r="O48" s="1">
        <v>2</v>
      </c>
      <c r="P48" s="1" t="s">
        <v>46</v>
      </c>
      <c r="Q48" s="9">
        <f t="shared" si="0"/>
        <v>7</v>
      </c>
    </row>
    <row r="49" spans="1:17" ht="12.75">
      <c r="A49" s="4" t="s">
        <v>47</v>
      </c>
      <c r="B49" s="8" t="s">
        <v>46</v>
      </c>
      <c r="C49" s="7">
        <v>3078</v>
      </c>
      <c r="D49" s="1" t="s">
        <v>46</v>
      </c>
      <c r="E49" s="7">
        <v>21270</v>
      </c>
      <c r="F49" s="7">
        <v>2336</v>
      </c>
      <c r="G49" s="7">
        <v>2837</v>
      </c>
      <c r="H49" s="7">
        <v>5419</v>
      </c>
      <c r="I49" s="7">
        <v>8559</v>
      </c>
      <c r="J49" s="7">
        <v>9700</v>
      </c>
      <c r="K49" s="7">
        <v>6795</v>
      </c>
      <c r="L49" s="7">
        <v>44072</v>
      </c>
      <c r="M49" s="7">
        <v>8047</v>
      </c>
      <c r="N49" s="7">
        <v>96550</v>
      </c>
      <c r="O49" s="7">
        <v>80257</v>
      </c>
      <c r="P49" s="1" t="s">
        <v>46</v>
      </c>
      <c r="Q49" s="9">
        <f t="shared" si="0"/>
        <v>288920</v>
      </c>
    </row>
    <row r="50" spans="1:17" ht="12.75">
      <c r="A50" s="23" t="s">
        <v>2</v>
      </c>
      <c r="B50" s="8" t="s">
        <v>46</v>
      </c>
      <c r="C50" s="1">
        <v>0</v>
      </c>
      <c r="D50" s="1" t="s">
        <v>46</v>
      </c>
      <c r="E50" s="1">
        <v>1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1</v>
      </c>
      <c r="M50" s="1">
        <v>0</v>
      </c>
      <c r="N50" s="1">
        <v>2</v>
      </c>
      <c r="O50" s="1">
        <v>2</v>
      </c>
      <c r="P50" s="1" t="s">
        <v>46</v>
      </c>
      <c r="Q50" s="9">
        <f t="shared" si="0"/>
        <v>6</v>
      </c>
    </row>
    <row r="51" spans="1:17" ht="12.75">
      <c r="A51" s="4" t="s">
        <v>48</v>
      </c>
      <c r="B51" s="8" t="s">
        <v>46</v>
      </c>
      <c r="C51" s="7">
        <v>6555</v>
      </c>
      <c r="D51" s="7">
        <v>7093</v>
      </c>
      <c r="E51" s="7">
        <v>9672</v>
      </c>
      <c r="F51" s="7">
        <v>2651</v>
      </c>
      <c r="G51" s="7">
        <v>1585</v>
      </c>
      <c r="H51" s="7">
        <v>2910</v>
      </c>
      <c r="I51" s="7">
        <v>13012</v>
      </c>
      <c r="J51" s="7">
        <v>5732</v>
      </c>
      <c r="K51" s="7">
        <v>6189</v>
      </c>
      <c r="L51" s="7">
        <v>23457</v>
      </c>
      <c r="M51" s="7">
        <v>3559</v>
      </c>
      <c r="N51" s="7">
        <v>55584</v>
      </c>
      <c r="O51" s="7">
        <v>58721</v>
      </c>
      <c r="P51" s="1" t="s">
        <v>46</v>
      </c>
      <c r="Q51" s="9">
        <f t="shared" si="0"/>
        <v>196720</v>
      </c>
    </row>
    <row r="52" spans="1:17" ht="12.75">
      <c r="A52" s="23" t="s">
        <v>2</v>
      </c>
      <c r="B52" s="8" t="s">
        <v>46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1</v>
      </c>
      <c r="O52" s="1">
        <v>1</v>
      </c>
      <c r="P52" s="1" t="s">
        <v>46</v>
      </c>
      <c r="Q52" s="9">
        <f t="shared" si="0"/>
        <v>2</v>
      </c>
    </row>
    <row r="53" spans="1:17" ht="12.75">
      <c r="A53" s="4" t="s">
        <v>49</v>
      </c>
      <c r="B53" s="21">
        <v>5148</v>
      </c>
      <c r="C53" s="7">
        <v>3852</v>
      </c>
      <c r="D53" s="1" t="s">
        <v>46</v>
      </c>
      <c r="E53" s="7">
        <v>3788</v>
      </c>
      <c r="F53" s="7">
        <v>3115</v>
      </c>
      <c r="G53" s="7">
        <v>2024</v>
      </c>
      <c r="H53" s="7">
        <v>3103</v>
      </c>
      <c r="I53" s="7">
        <v>4973</v>
      </c>
      <c r="J53" s="7">
        <v>9372</v>
      </c>
      <c r="K53" s="7">
        <v>2318</v>
      </c>
      <c r="L53" s="7">
        <v>23055</v>
      </c>
      <c r="M53" s="7">
        <v>34073</v>
      </c>
      <c r="N53" s="7">
        <v>115688</v>
      </c>
      <c r="O53" s="7">
        <v>54396</v>
      </c>
      <c r="P53" s="1" t="s">
        <v>46</v>
      </c>
      <c r="Q53" s="9">
        <f t="shared" si="0"/>
        <v>264905</v>
      </c>
    </row>
    <row r="54" spans="1:17" ht="12.75">
      <c r="A54" s="23" t="s">
        <v>2</v>
      </c>
      <c r="B54" s="8">
        <v>0</v>
      </c>
      <c r="C54" s="1">
        <v>0</v>
      </c>
      <c r="D54" s="1" t="s">
        <v>46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1</v>
      </c>
      <c r="N54" s="1">
        <v>2</v>
      </c>
      <c r="O54" s="1">
        <v>1</v>
      </c>
      <c r="P54" s="1" t="s">
        <v>46</v>
      </c>
      <c r="Q54" s="9">
        <f t="shared" si="0"/>
        <v>4</v>
      </c>
    </row>
    <row r="55" spans="1:17" ht="12.75">
      <c r="A55" s="4" t="s">
        <v>52</v>
      </c>
      <c r="B55" s="8" t="s">
        <v>46</v>
      </c>
      <c r="C55" s="7">
        <v>2510</v>
      </c>
      <c r="D55" s="1" t="s">
        <v>46</v>
      </c>
      <c r="E55" s="7">
        <v>13851</v>
      </c>
      <c r="F55" s="7">
        <v>2145</v>
      </c>
      <c r="G55" s="7">
        <v>2041</v>
      </c>
      <c r="H55" s="7">
        <v>3435</v>
      </c>
      <c r="I55" s="7">
        <v>5156</v>
      </c>
      <c r="J55" s="7">
        <v>9163</v>
      </c>
      <c r="K55" s="7">
        <v>5112</v>
      </c>
      <c r="L55" s="7">
        <v>36684</v>
      </c>
      <c r="M55" s="7">
        <v>6025</v>
      </c>
      <c r="N55" s="7">
        <v>149256</v>
      </c>
      <c r="O55" s="7">
        <v>77032</v>
      </c>
      <c r="P55" s="1" t="s">
        <v>46</v>
      </c>
      <c r="Q55" s="9">
        <f t="shared" si="0"/>
        <v>312410</v>
      </c>
    </row>
    <row r="56" spans="1:17" ht="12.75">
      <c r="A56" s="23" t="s">
        <v>2</v>
      </c>
      <c r="B56" s="8" t="s">
        <v>46</v>
      </c>
      <c r="C56" s="1">
        <v>0</v>
      </c>
      <c r="D56" s="1" t="s">
        <v>46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1</v>
      </c>
      <c r="M56" s="1">
        <v>0</v>
      </c>
      <c r="N56" s="1">
        <v>3</v>
      </c>
      <c r="O56" s="1">
        <v>1</v>
      </c>
      <c r="P56" s="1" t="s">
        <v>46</v>
      </c>
      <c r="Q56" s="9">
        <f t="shared" si="0"/>
        <v>5</v>
      </c>
    </row>
    <row r="62" spans="2:3" ht="15">
      <c r="B62" s="5" t="s">
        <v>14</v>
      </c>
      <c r="C62" s="6" t="s">
        <v>38</v>
      </c>
    </row>
    <row r="63" spans="2:3" ht="15">
      <c r="B63" s="5" t="s">
        <v>22</v>
      </c>
      <c r="C63" s="6" t="s">
        <v>23</v>
      </c>
    </row>
    <row r="64" spans="2:4" ht="15">
      <c r="B64" s="5" t="s">
        <v>24</v>
      </c>
      <c r="C64" s="6" t="s">
        <v>25</v>
      </c>
      <c r="D64" s="6"/>
    </row>
    <row r="65" spans="2:4" ht="15">
      <c r="B65" s="5" t="s">
        <v>26</v>
      </c>
      <c r="C65" s="6" t="s">
        <v>27</v>
      </c>
      <c r="D65" s="6"/>
    </row>
    <row r="66" spans="2:4" ht="15">
      <c r="B66" s="5" t="s">
        <v>28</v>
      </c>
      <c r="C66" s="6" t="s">
        <v>29</v>
      </c>
      <c r="D66" s="6"/>
    </row>
    <row r="67" spans="2:4" ht="15">
      <c r="B67" s="5" t="s">
        <v>30</v>
      </c>
      <c r="C67" s="6" t="s">
        <v>31</v>
      </c>
      <c r="D67" s="6"/>
    </row>
    <row r="68" spans="2:4" ht="15">
      <c r="B68" s="5" t="s">
        <v>32</v>
      </c>
      <c r="C68" s="6" t="s">
        <v>33</v>
      </c>
      <c r="D68" s="6"/>
    </row>
    <row r="69" spans="2:4" ht="15">
      <c r="B69" s="5" t="s">
        <v>34</v>
      </c>
      <c r="C69" s="6" t="s">
        <v>35</v>
      </c>
      <c r="D69" s="6"/>
    </row>
    <row r="70" spans="2:3" ht="15">
      <c r="B70" s="5" t="s">
        <v>21</v>
      </c>
      <c r="C70" s="6" t="s">
        <v>36</v>
      </c>
    </row>
    <row r="71" spans="2:3" ht="15">
      <c r="B71" s="5" t="s">
        <v>20</v>
      </c>
      <c r="C71" s="6" t="s">
        <v>37</v>
      </c>
    </row>
    <row r="72" spans="2:3" ht="15">
      <c r="B72" s="5" t="s">
        <v>11</v>
      </c>
      <c r="C72" s="6" t="s">
        <v>39</v>
      </c>
    </row>
  </sheetData>
  <mergeCells count="3">
    <mergeCell ref="B38:P38"/>
    <mergeCell ref="A18:A27"/>
    <mergeCell ref="C2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 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dipaolo_c</dc:creator>
  <cp:keywords/>
  <dc:description/>
  <cp:lastModifiedBy>dipaolo_c</cp:lastModifiedBy>
  <dcterms:created xsi:type="dcterms:W3CDTF">2011-11-07T12:35:47Z</dcterms:created>
  <dcterms:modified xsi:type="dcterms:W3CDTF">2012-02-29T18:23:39Z</dcterms:modified>
  <cp:category/>
  <cp:version/>
  <cp:contentType/>
  <cp:contentStatus/>
</cp:coreProperties>
</file>